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74" i="1"/>
  <c r="F73"/>
</calcChain>
</file>

<file path=xl/sharedStrings.xml><?xml version="1.0" encoding="utf-8"?>
<sst xmlns="http://schemas.openxmlformats.org/spreadsheetml/2006/main" count="126" uniqueCount="106">
  <si>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</si>
  <si>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</si>
  <si>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</si>
  <si>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</si>
  <si>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</si>
  <si>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</si>
  <si>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Зеленый переулок №4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</si>
  <si>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</si>
  <si>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</si>
  <si>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</si>
  <si>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</si>
  <si>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</si>
  <si>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</si>
  <si>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</si>
  <si>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</si>
  <si>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</si>
  <si>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</si>
  <si>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</si>
  <si>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</si>
  <si>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</si>
  <si>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</si>
  <si>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</si>
  <si>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</si>
  <si>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</si>
  <si>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</si>
  <si>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</si>
  <si>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</si>
  <si>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</si>
  <si>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</si>
  <si>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</si>
  <si>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</si>
  <si>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</si>
  <si>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</si>
  <si>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</si>
  <si>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</si>
  <si>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</si>
  <si>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</si>
  <si>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</si>
  <si>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</si>
  <si>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</si>
  <si>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</si>
  <si>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</si>
  <si>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Формовочная обрезка деревьев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</si>
  <si>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</si>
  <si>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</si>
  <si>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Сбрасывание снега с крыш, сбивание сосулек</t>
  </si>
  <si>
    <t>100 м2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</si>
  <si>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</si>
  <si>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</si>
  <si>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</si>
  <si>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</si>
  <si>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</si>
  <si>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</si>
  <si>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</si>
  <si>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</si>
  <si>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</si>
  <si>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</si>
  <si>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</si>
  <si>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</si>
  <si>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</si>
  <si>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</si>
  <si>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</si>
  <si>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</si>
  <si>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</si>
  <si>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</si>
  <si>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</si>
  <si>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</si>
  <si>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</si>
  <si>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</si>
  <si>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</si>
  <si>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</si>
  <si>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</si>
  <si>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</si>
  <si>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окон в помещениях общего пользования, остекление</t>
  </si>
  <si>
    <t>Смена поврежденных листов асбоцементных кровель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</si>
  <si>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</si>
  <si>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</si>
  <si>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</si>
  <si>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</si>
  <si>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</si>
  <si>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</si>
  <si>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</si>
  <si>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</si>
  <si>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</si>
  <si>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</si>
  <si>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</si>
  <si>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</si>
  <si>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покрытия металлической кровли (простые крыши)</t>
  </si>
  <si>
    <t>Смена покрытия парапетов или брандмауэров с обделкой боковых сторон при ширине покрытия до 1,75 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</si>
  <si>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</si>
  <si>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</si>
  <si>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</si>
  <si>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</si>
  <si>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</si>
  <si>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</si>
  <si>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</si>
  <si>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</si>
  <si>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</si>
  <si>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</si>
  <si>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317 960,65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</si>
  <si>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</si>
  <si>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</si>
  <si>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</si>
  <si>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</si>
  <si>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</si>
  <si>
    <t>до 02.12.2014 г.</t>
  </si>
</sst>
</file>

<file path=xl/styles.xml><?xml version="1.0" encoding="utf-8"?>
<styleSheet xmlns="http://schemas.openxmlformats.org/spreadsheetml/2006/main">
  <numFmts count="10">
    <numFmt numFmtId="164" formatCode="0.0"/>
    <numFmt numFmtId="165" formatCode="0.00000"/>
    <numFmt numFmtId="166" formatCode="0&quot; квартир&quot;"/>
    <numFmt numFmtId="167" formatCode="0&quot; здание&quot;"/>
    <numFmt numFmtId="168" formatCode="0&quot; шт.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73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85"/>
  <sheetViews>
    <sheetView tabSelected="1" topLeftCell="A52" workbookViewId="0">
      <selection activeCell="I83" sqref="I8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104</v>
      </c>
    </row>
    <row r="5" spans="2:25" s="4" customFormat="1" ht="21.95" customHeight="1">
      <c r="B5" s="41" t="s">
        <v>3</v>
      </c>
      <c r="C5" s="41"/>
      <c r="D5" s="41"/>
      <c r="E5" s="41"/>
      <c r="F5" s="41"/>
      <c r="G5" s="41"/>
      <c r="H5" s="41"/>
      <c r="I5" s="41"/>
      <c r="J5" s="41"/>
      <c r="K5" s="41"/>
    </row>
    <row r="7" spans="2:25" s="5" customFormat="1" ht="11.1" customHeight="1">
      <c r="B7" s="42" t="s">
        <v>4</v>
      </c>
      <c r="C7" s="42"/>
      <c r="D7" s="42"/>
      <c r="E7" s="43">
        <v>2014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2:25" s="5" customFormat="1" ht="11.1" customHeight="1">
      <c r="B8" s="42" t="s">
        <v>5</v>
      </c>
      <c r="C8" s="42"/>
      <c r="D8" s="42"/>
      <c r="E8" s="42" t="s">
        <v>6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390.3</v>
      </c>
      <c r="F10" s="44" t="s">
        <v>9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2:25" ht="11.1" customHeight="1">
      <c r="B11" s="1" t="s">
        <v>10</v>
      </c>
      <c r="E11" s="7">
        <v>8</v>
      </c>
      <c r="F11" s="44" t="s">
        <v>11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</row>
    <row r="12" spans="2:25" ht="11.1" customHeight="1">
      <c r="B12" s="39" t="s">
        <v>12</v>
      </c>
      <c r="C12" s="39"/>
      <c r="D12" s="39"/>
      <c r="E12" s="8">
        <v>27.63</v>
      </c>
      <c r="F12" s="39" t="s">
        <v>13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</row>
    <row r="13" spans="2:25" ht="11.1" customHeight="1">
      <c r="B13" s="39" t="s">
        <v>14</v>
      </c>
      <c r="C13" s="39"/>
      <c r="D13" s="39"/>
      <c r="E13" s="9">
        <v>29.36</v>
      </c>
      <c r="F13" s="39" t="s">
        <v>13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40" t="s">
        <v>17</v>
      </c>
      <c r="D16" s="40"/>
      <c r="E16" s="40"/>
      <c r="F16" s="40"/>
      <c r="G16" s="40"/>
      <c r="H16" s="40"/>
      <c r="I16" s="40"/>
      <c r="J16" s="40"/>
      <c r="K16" s="40"/>
      <c r="L16" s="40"/>
      <c r="M16" s="40" t="s">
        <v>18</v>
      </c>
      <c r="N16" s="40"/>
      <c r="O16" s="40" t="s">
        <v>19</v>
      </c>
      <c r="P16" s="40"/>
      <c r="Q16" s="40"/>
      <c r="R16" s="40" t="s">
        <v>20</v>
      </c>
      <c r="S16" s="40"/>
      <c r="T16" s="40" t="s">
        <v>21</v>
      </c>
      <c r="U16" s="40"/>
      <c r="V16" s="40" t="s">
        <v>22</v>
      </c>
      <c r="W16" s="40"/>
      <c r="X16" s="40"/>
    </row>
    <row r="17" spans="2:24" ht="11.1" customHeight="1">
      <c r="B17" s="33" t="s">
        <v>23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2:24" ht="21.95" customHeight="1">
      <c r="B18" s="11">
        <v>1</v>
      </c>
      <c r="C18" s="23" t="s">
        <v>24</v>
      </c>
      <c r="D18" s="23"/>
      <c r="E18" s="23"/>
      <c r="F18" s="23"/>
      <c r="G18" s="23"/>
      <c r="H18" s="23"/>
      <c r="I18" s="23"/>
      <c r="J18" s="23"/>
      <c r="K18" s="23"/>
      <c r="L18" s="23"/>
      <c r="M18" s="31" t="s">
        <v>25</v>
      </c>
      <c r="N18" s="31"/>
      <c r="O18" s="25">
        <v>0.39029999999999998</v>
      </c>
      <c r="P18" s="25"/>
      <c r="Q18" s="25"/>
      <c r="R18" s="26">
        <v>2</v>
      </c>
      <c r="S18" s="26"/>
      <c r="T18" s="26">
        <v>176.77</v>
      </c>
      <c r="U18" s="26"/>
      <c r="V18" s="26">
        <v>137.99</v>
      </c>
      <c r="W18" s="26"/>
      <c r="X18" s="26"/>
    </row>
    <row r="19" spans="2:24" ht="21.95" customHeight="1">
      <c r="B19" s="11">
        <v>2</v>
      </c>
      <c r="C19" s="23" t="s">
        <v>26</v>
      </c>
      <c r="D19" s="23"/>
      <c r="E19" s="23"/>
      <c r="F19" s="23"/>
      <c r="G19" s="23"/>
      <c r="H19" s="23"/>
      <c r="I19" s="23"/>
      <c r="J19" s="23"/>
      <c r="K19" s="23"/>
      <c r="L19" s="23"/>
      <c r="M19" s="31" t="s">
        <v>25</v>
      </c>
      <c r="N19" s="31"/>
      <c r="O19" s="25">
        <v>0.39029999999999998</v>
      </c>
      <c r="P19" s="25"/>
      <c r="Q19" s="25"/>
      <c r="R19" s="26">
        <v>2</v>
      </c>
      <c r="S19" s="26"/>
      <c r="T19" s="27">
        <v>1409.3</v>
      </c>
      <c r="U19" s="27"/>
      <c r="V19" s="27">
        <v>1100.0999999999999</v>
      </c>
      <c r="W19" s="27"/>
      <c r="X19" s="27"/>
    </row>
    <row r="20" spans="2:24" ht="21.95" customHeight="1">
      <c r="B20" s="11">
        <v>3</v>
      </c>
      <c r="C20" s="23" t="s">
        <v>27</v>
      </c>
      <c r="D20" s="23"/>
      <c r="E20" s="23"/>
      <c r="F20" s="23"/>
      <c r="G20" s="23"/>
      <c r="H20" s="23"/>
      <c r="I20" s="23"/>
      <c r="J20" s="23"/>
      <c r="K20" s="23"/>
      <c r="L20" s="23"/>
      <c r="M20" s="31" t="s">
        <v>25</v>
      </c>
      <c r="N20" s="31"/>
      <c r="O20" s="25">
        <v>0.39029999999999998</v>
      </c>
      <c r="P20" s="25"/>
      <c r="Q20" s="25"/>
      <c r="R20" s="26">
        <v>2</v>
      </c>
      <c r="S20" s="26"/>
      <c r="T20" s="26">
        <v>700.15</v>
      </c>
      <c r="U20" s="26"/>
      <c r="V20" s="26">
        <v>546.54</v>
      </c>
      <c r="W20" s="26"/>
      <c r="X20" s="26"/>
    </row>
    <row r="21" spans="2:24" ht="11.1" customHeight="1">
      <c r="B21" s="11">
        <v>4</v>
      </c>
      <c r="C21" s="23" t="s">
        <v>28</v>
      </c>
      <c r="D21" s="23"/>
      <c r="E21" s="23"/>
      <c r="F21" s="23"/>
      <c r="G21" s="23"/>
      <c r="H21" s="23"/>
      <c r="I21" s="23"/>
      <c r="J21" s="23"/>
      <c r="K21" s="23"/>
      <c r="L21" s="23"/>
      <c r="M21" s="31" t="s">
        <v>29</v>
      </c>
      <c r="N21" s="31"/>
      <c r="O21" s="25">
        <v>4.0189999999999997E-2</v>
      </c>
      <c r="P21" s="25"/>
      <c r="Q21" s="25"/>
      <c r="R21" s="26">
        <v>2</v>
      </c>
      <c r="S21" s="26"/>
      <c r="T21" s="27">
        <v>1073.28</v>
      </c>
      <c r="U21" s="27"/>
      <c r="V21" s="26">
        <v>86.27</v>
      </c>
      <c r="W21" s="26"/>
      <c r="X21" s="26"/>
    </row>
    <row r="22" spans="2:24" ht="21.95" customHeight="1">
      <c r="B22" s="11">
        <v>5</v>
      </c>
      <c r="C22" s="23" t="s">
        <v>30</v>
      </c>
      <c r="D22" s="23"/>
      <c r="E22" s="23"/>
      <c r="F22" s="23"/>
      <c r="G22" s="23"/>
      <c r="H22" s="23"/>
      <c r="I22" s="23"/>
      <c r="J22" s="23"/>
      <c r="K22" s="23"/>
      <c r="L22" s="23"/>
      <c r="M22" s="31" t="s">
        <v>31</v>
      </c>
      <c r="N22" s="31"/>
      <c r="O22" s="25">
        <v>0.33300000000000002</v>
      </c>
      <c r="P22" s="25"/>
      <c r="Q22" s="25"/>
      <c r="R22" s="26">
        <v>2</v>
      </c>
      <c r="S22" s="26"/>
      <c r="T22" s="27">
        <v>1328.77</v>
      </c>
      <c r="U22" s="27"/>
      <c r="V22" s="26">
        <v>884.96</v>
      </c>
      <c r="W22" s="26"/>
      <c r="X22" s="26"/>
    </row>
    <row r="23" spans="2:24" ht="21.95" customHeight="1">
      <c r="B23" s="11">
        <v>6</v>
      </c>
      <c r="C23" s="23" t="s">
        <v>32</v>
      </c>
      <c r="D23" s="23"/>
      <c r="E23" s="23"/>
      <c r="F23" s="23"/>
      <c r="G23" s="23"/>
      <c r="H23" s="23"/>
      <c r="I23" s="23"/>
      <c r="J23" s="23"/>
      <c r="K23" s="23"/>
      <c r="L23" s="23"/>
      <c r="M23" s="31" t="s">
        <v>25</v>
      </c>
      <c r="N23" s="31"/>
      <c r="O23" s="25">
        <v>0.39029999999999998</v>
      </c>
      <c r="P23" s="25"/>
      <c r="Q23" s="25"/>
      <c r="R23" s="26">
        <v>2</v>
      </c>
      <c r="S23" s="26"/>
      <c r="T23" s="27">
        <v>2044.3</v>
      </c>
      <c r="U23" s="27"/>
      <c r="V23" s="27">
        <v>1595.78</v>
      </c>
      <c r="W23" s="27"/>
      <c r="X23" s="27"/>
    </row>
    <row r="24" spans="2:24" ht="21.95" customHeight="1">
      <c r="B24" s="11">
        <v>7</v>
      </c>
      <c r="C24" s="23" t="s">
        <v>33</v>
      </c>
      <c r="D24" s="23"/>
      <c r="E24" s="23"/>
      <c r="F24" s="23"/>
      <c r="G24" s="23"/>
      <c r="H24" s="23"/>
      <c r="I24" s="23"/>
      <c r="J24" s="23"/>
      <c r="K24" s="23"/>
      <c r="L24" s="23"/>
      <c r="M24" s="31" t="s">
        <v>25</v>
      </c>
      <c r="N24" s="31"/>
      <c r="O24" s="25">
        <v>0.39029999999999998</v>
      </c>
      <c r="P24" s="25"/>
      <c r="Q24" s="25"/>
      <c r="R24" s="26">
        <v>3</v>
      </c>
      <c r="S24" s="26"/>
      <c r="T24" s="27">
        <v>1903.27</v>
      </c>
      <c r="U24" s="27"/>
      <c r="V24" s="27">
        <v>2228.54</v>
      </c>
      <c r="W24" s="27"/>
      <c r="X24" s="27"/>
    </row>
    <row r="25" spans="2:24" ht="21.95" customHeight="1">
      <c r="B25" s="11">
        <v>8</v>
      </c>
      <c r="C25" s="23" t="s">
        <v>34</v>
      </c>
      <c r="D25" s="23"/>
      <c r="E25" s="23"/>
      <c r="F25" s="23"/>
      <c r="G25" s="23"/>
      <c r="H25" s="23"/>
      <c r="I25" s="23"/>
      <c r="J25" s="23"/>
      <c r="K25" s="23"/>
      <c r="L25" s="23"/>
      <c r="M25" s="31" t="s">
        <v>25</v>
      </c>
      <c r="N25" s="31"/>
      <c r="O25" s="25">
        <v>0.39029999999999998</v>
      </c>
      <c r="P25" s="25"/>
      <c r="Q25" s="25"/>
      <c r="R25" s="26">
        <v>4</v>
      </c>
      <c r="S25" s="26"/>
      <c r="T25" s="27">
        <v>1903.26</v>
      </c>
      <c r="U25" s="27"/>
      <c r="V25" s="27">
        <v>2971.37</v>
      </c>
      <c r="W25" s="27"/>
      <c r="X25" s="27"/>
    </row>
    <row r="26" spans="2:24" ht="11.1" customHeight="1">
      <c r="B26" s="11">
        <v>9</v>
      </c>
      <c r="C26" s="23" t="s">
        <v>35</v>
      </c>
      <c r="D26" s="23"/>
      <c r="E26" s="23"/>
      <c r="F26" s="23"/>
      <c r="G26" s="23"/>
      <c r="H26" s="23"/>
      <c r="I26" s="23"/>
      <c r="J26" s="23"/>
      <c r="K26" s="23"/>
      <c r="L26" s="23"/>
      <c r="M26" s="38">
        <v>100</v>
      </c>
      <c r="N26" s="38"/>
      <c r="O26" s="25">
        <v>0.08</v>
      </c>
      <c r="P26" s="25"/>
      <c r="Q26" s="25"/>
      <c r="R26" s="26">
        <v>1</v>
      </c>
      <c r="S26" s="26"/>
      <c r="T26" s="27">
        <v>30664.75</v>
      </c>
      <c r="U26" s="27"/>
      <c r="V26" s="27">
        <v>2453.1799999999998</v>
      </c>
      <c r="W26" s="27"/>
      <c r="X26" s="27"/>
    </row>
    <row r="27" spans="2:24" ht="33" customHeight="1">
      <c r="B27" s="11">
        <v>10</v>
      </c>
      <c r="C27" s="23" t="s">
        <v>36</v>
      </c>
      <c r="D27" s="23"/>
      <c r="E27" s="23"/>
      <c r="F27" s="23"/>
      <c r="G27" s="23"/>
      <c r="H27" s="23"/>
      <c r="I27" s="23"/>
      <c r="J27" s="23"/>
      <c r="K27" s="23"/>
      <c r="L27" s="23"/>
      <c r="M27" s="31" t="s">
        <v>37</v>
      </c>
      <c r="N27" s="31"/>
      <c r="O27" s="25">
        <v>3.9E-2</v>
      </c>
      <c r="P27" s="25"/>
      <c r="Q27" s="25"/>
      <c r="R27" s="26">
        <v>4</v>
      </c>
      <c r="S27" s="26"/>
      <c r="T27" s="27">
        <v>2044.31</v>
      </c>
      <c r="U27" s="27"/>
      <c r="V27" s="26">
        <v>318.91000000000003</v>
      </c>
      <c r="W27" s="26"/>
      <c r="X27" s="26"/>
    </row>
    <row r="28" spans="2:24" ht="11.1" customHeight="1">
      <c r="B28" s="11">
        <v>11</v>
      </c>
      <c r="C28" s="23" t="s">
        <v>38</v>
      </c>
      <c r="D28" s="23"/>
      <c r="E28" s="23"/>
      <c r="F28" s="23"/>
      <c r="G28" s="23"/>
      <c r="H28" s="23"/>
      <c r="I28" s="23"/>
      <c r="J28" s="23"/>
      <c r="K28" s="23"/>
      <c r="L28" s="23"/>
      <c r="M28" s="37">
        <v>1</v>
      </c>
      <c r="N28" s="37"/>
      <c r="O28" s="25">
        <v>1</v>
      </c>
      <c r="P28" s="25"/>
      <c r="Q28" s="25"/>
      <c r="R28" s="26">
        <v>1</v>
      </c>
      <c r="S28" s="26"/>
      <c r="T28" s="27">
        <v>1812.62</v>
      </c>
      <c r="U28" s="27"/>
      <c r="V28" s="27">
        <v>1812.62</v>
      </c>
      <c r="W28" s="27"/>
      <c r="X28" s="27"/>
    </row>
    <row r="29" spans="2:24" ht="33" customHeight="1">
      <c r="B29" s="11">
        <v>12</v>
      </c>
      <c r="C29" s="23" t="s">
        <v>39</v>
      </c>
      <c r="D29" s="23"/>
      <c r="E29" s="23"/>
      <c r="F29" s="23"/>
      <c r="G29" s="23"/>
      <c r="H29" s="23"/>
      <c r="I29" s="23"/>
      <c r="J29" s="23"/>
      <c r="K29" s="23"/>
      <c r="L29" s="23"/>
      <c r="M29" s="31" t="s">
        <v>40</v>
      </c>
      <c r="N29" s="31"/>
      <c r="O29" s="25">
        <v>0.02</v>
      </c>
      <c r="P29" s="25"/>
      <c r="Q29" s="25"/>
      <c r="R29" s="26">
        <v>4</v>
      </c>
      <c r="S29" s="26"/>
      <c r="T29" s="27">
        <v>4599.5</v>
      </c>
      <c r="U29" s="27"/>
      <c r="V29" s="26">
        <v>367.96</v>
      </c>
      <c r="W29" s="26"/>
      <c r="X29" s="26"/>
    </row>
    <row r="30" spans="2:24" ht="11.1" customHeight="1">
      <c r="B30" s="33" t="s">
        <v>41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</row>
    <row r="31" spans="2:24" ht="11.1" customHeight="1">
      <c r="B31" s="11">
        <v>1</v>
      </c>
      <c r="C31" s="23" t="s">
        <v>42</v>
      </c>
      <c r="D31" s="23"/>
      <c r="E31" s="23"/>
      <c r="F31" s="23"/>
      <c r="G31" s="23"/>
      <c r="H31" s="23"/>
      <c r="I31" s="23"/>
      <c r="J31" s="23"/>
      <c r="K31" s="23"/>
      <c r="L31" s="23"/>
      <c r="M31" s="32">
        <v>100</v>
      </c>
      <c r="N31" s="32"/>
      <c r="O31" s="25">
        <v>0.02</v>
      </c>
      <c r="P31" s="25"/>
      <c r="Q31" s="25"/>
      <c r="R31" s="12"/>
      <c r="S31" s="13"/>
      <c r="T31" s="27">
        <v>238467.5</v>
      </c>
      <c r="U31" s="27"/>
      <c r="V31" s="12"/>
      <c r="W31" s="14"/>
      <c r="X31" s="13"/>
    </row>
    <row r="32" spans="2:24" ht="21.95" customHeight="1">
      <c r="B32" s="11">
        <v>2</v>
      </c>
      <c r="C32" s="23" t="s">
        <v>43</v>
      </c>
      <c r="D32" s="23"/>
      <c r="E32" s="23"/>
      <c r="F32" s="23"/>
      <c r="G32" s="23"/>
      <c r="H32" s="23"/>
      <c r="I32" s="23"/>
      <c r="J32" s="23"/>
      <c r="K32" s="23"/>
      <c r="L32" s="23"/>
      <c r="M32" s="31" t="s">
        <v>44</v>
      </c>
      <c r="N32" s="31"/>
      <c r="O32" s="25">
        <v>3.9E-2</v>
      </c>
      <c r="P32" s="25"/>
      <c r="Q32" s="25"/>
      <c r="R32" s="26">
        <v>12</v>
      </c>
      <c r="S32" s="26"/>
      <c r="T32" s="27">
        <v>1010.53</v>
      </c>
      <c r="U32" s="27"/>
      <c r="V32" s="26">
        <v>472.93</v>
      </c>
      <c r="W32" s="26"/>
      <c r="X32" s="26"/>
    </row>
    <row r="33" spans="2:24" ht="11.1" customHeight="1">
      <c r="B33" s="11">
        <v>3</v>
      </c>
      <c r="C33" s="23" t="s">
        <v>45</v>
      </c>
      <c r="D33" s="23"/>
      <c r="E33" s="23"/>
      <c r="F33" s="23"/>
      <c r="G33" s="23"/>
      <c r="H33" s="23"/>
      <c r="I33" s="23"/>
      <c r="J33" s="23"/>
      <c r="K33" s="23"/>
      <c r="L33" s="23"/>
      <c r="M33" s="31" t="s">
        <v>46</v>
      </c>
      <c r="N33" s="31"/>
      <c r="O33" s="25">
        <v>3.33</v>
      </c>
      <c r="P33" s="25"/>
      <c r="Q33" s="25"/>
      <c r="R33" s="12"/>
      <c r="S33" s="13"/>
      <c r="T33" s="27">
        <v>1147.31</v>
      </c>
      <c r="U33" s="27"/>
      <c r="V33" s="12"/>
      <c r="W33" s="14"/>
      <c r="X33" s="13"/>
    </row>
    <row r="34" spans="2:24" ht="11.1" customHeight="1">
      <c r="B34" s="33" t="s">
        <v>47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</row>
    <row r="35" spans="2:24" ht="11.1" customHeight="1">
      <c r="B35" s="11">
        <v>1</v>
      </c>
      <c r="C35" s="23" t="s">
        <v>48</v>
      </c>
      <c r="D35" s="23"/>
      <c r="E35" s="23"/>
      <c r="F35" s="23"/>
      <c r="G35" s="23"/>
      <c r="H35" s="23"/>
      <c r="I35" s="23"/>
      <c r="J35" s="23"/>
      <c r="K35" s="23"/>
      <c r="L35" s="23"/>
      <c r="M35" s="31" t="s">
        <v>49</v>
      </c>
      <c r="N35" s="31"/>
      <c r="O35" s="25">
        <v>0.64</v>
      </c>
      <c r="P35" s="25"/>
      <c r="Q35" s="25"/>
      <c r="R35" s="26">
        <v>1</v>
      </c>
      <c r="S35" s="26"/>
      <c r="T35" s="27">
        <v>17070.97</v>
      </c>
      <c r="U35" s="27"/>
      <c r="V35" s="27">
        <v>10925.42</v>
      </c>
      <c r="W35" s="27"/>
      <c r="X35" s="27"/>
    </row>
    <row r="36" spans="2:24" ht="21.95" customHeight="1">
      <c r="B36" s="11">
        <v>2</v>
      </c>
      <c r="C36" s="23" t="s">
        <v>50</v>
      </c>
      <c r="D36" s="23"/>
      <c r="E36" s="23"/>
      <c r="F36" s="23"/>
      <c r="G36" s="23"/>
      <c r="H36" s="23"/>
      <c r="I36" s="23"/>
      <c r="J36" s="23"/>
      <c r="K36" s="23"/>
      <c r="L36" s="23"/>
      <c r="M36" s="31" t="s">
        <v>51</v>
      </c>
      <c r="N36" s="31"/>
      <c r="O36" s="25">
        <v>2.77</v>
      </c>
      <c r="P36" s="25"/>
      <c r="Q36" s="25"/>
      <c r="R36" s="26">
        <v>1</v>
      </c>
      <c r="S36" s="26"/>
      <c r="T36" s="27">
        <v>1786.29</v>
      </c>
      <c r="U36" s="27"/>
      <c r="V36" s="27">
        <v>4948.0200000000004</v>
      </c>
      <c r="W36" s="27"/>
      <c r="X36" s="27"/>
    </row>
    <row r="37" spans="2:24" ht="21.95" customHeight="1">
      <c r="B37" s="11">
        <v>3</v>
      </c>
      <c r="C37" s="23" t="s">
        <v>52</v>
      </c>
      <c r="D37" s="23"/>
      <c r="E37" s="23"/>
      <c r="F37" s="23"/>
      <c r="G37" s="23"/>
      <c r="H37" s="23"/>
      <c r="I37" s="23"/>
      <c r="J37" s="23"/>
      <c r="K37" s="23"/>
      <c r="L37" s="23"/>
      <c r="M37" s="31" t="s">
        <v>51</v>
      </c>
      <c r="N37" s="31"/>
      <c r="O37" s="25">
        <v>2.77</v>
      </c>
      <c r="P37" s="25"/>
      <c r="Q37" s="25"/>
      <c r="R37" s="26">
        <v>1</v>
      </c>
      <c r="S37" s="26"/>
      <c r="T37" s="26">
        <v>69.16</v>
      </c>
      <c r="U37" s="26"/>
      <c r="V37" s="26">
        <v>191.57</v>
      </c>
      <c r="W37" s="26"/>
      <c r="X37" s="26"/>
    </row>
    <row r="38" spans="2:24" ht="11.1" customHeight="1">
      <c r="B38" s="11">
        <v>4</v>
      </c>
      <c r="C38" s="23" t="s">
        <v>53</v>
      </c>
      <c r="D38" s="23"/>
      <c r="E38" s="23"/>
      <c r="F38" s="23"/>
      <c r="G38" s="23"/>
      <c r="H38" s="23"/>
      <c r="I38" s="23"/>
      <c r="J38" s="23"/>
      <c r="K38" s="23"/>
      <c r="L38" s="23"/>
      <c r="M38" s="31" t="s">
        <v>54</v>
      </c>
      <c r="N38" s="31"/>
      <c r="O38" s="25">
        <v>20.29</v>
      </c>
      <c r="P38" s="25"/>
      <c r="Q38" s="25"/>
      <c r="R38" s="26">
        <v>1</v>
      </c>
      <c r="S38" s="26"/>
      <c r="T38" s="26">
        <v>419.44</v>
      </c>
      <c r="U38" s="26"/>
      <c r="V38" s="27">
        <v>8510.44</v>
      </c>
      <c r="W38" s="27"/>
      <c r="X38" s="27"/>
    </row>
    <row r="39" spans="2:24" ht="21.95" customHeight="1">
      <c r="B39" s="11">
        <v>5</v>
      </c>
      <c r="C39" s="23" t="s">
        <v>55</v>
      </c>
      <c r="D39" s="23"/>
      <c r="E39" s="23"/>
      <c r="F39" s="23"/>
      <c r="G39" s="23"/>
      <c r="H39" s="23"/>
      <c r="I39" s="23"/>
      <c r="J39" s="23"/>
      <c r="K39" s="23"/>
      <c r="L39" s="23"/>
      <c r="M39" s="31" t="s">
        <v>51</v>
      </c>
      <c r="N39" s="31"/>
      <c r="O39" s="25">
        <v>2.77</v>
      </c>
      <c r="P39" s="25"/>
      <c r="Q39" s="25"/>
      <c r="R39" s="26">
        <v>1</v>
      </c>
      <c r="S39" s="26"/>
      <c r="T39" s="27">
        <v>5382.58</v>
      </c>
      <c r="U39" s="27"/>
      <c r="V39" s="27">
        <v>14909.75</v>
      </c>
      <c r="W39" s="27"/>
      <c r="X39" s="27"/>
    </row>
    <row r="40" spans="2:24" ht="11.1" customHeight="1">
      <c r="B40" s="11">
        <v>6</v>
      </c>
      <c r="C40" s="23" t="s">
        <v>56</v>
      </c>
      <c r="D40" s="23"/>
      <c r="E40" s="23"/>
      <c r="F40" s="23"/>
      <c r="G40" s="23"/>
      <c r="H40" s="23"/>
      <c r="I40" s="23"/>
      <c r="J40" s="23"/>
      <c r="K40" s="23"/>
      <c r="L40" s="23"/>
      <c r="M40" s="36">
        <v>100</v>
      </c>
      <c r="N40" s="36"/>
      <c r="O40" s="25">
        <v>0.03</v>
      </c>
      <c r="P40" s="25"/>
      <c r="Q40" s="25"/>
      <c r="R40" s="26">
        <v>1</v>
      </c>
      <c r="S40" s="26"/>
      <c r="T40" s="27">
        <v>25377</v>
      </c>
      <c r="U40" s="27"/>
      <c r="V40" s="26">
        <v>761.31</v>
      </c>
      <c r="W40" s="26"/>
      <c r="X40" s="26"/>
    </row>
    <row r="41" spans="2:24" ht="33" customHeight="1">
      <c r="B41" s="11">
        <v>7</v>
      </c>
      <c r="C41" s="23" t="s">
        <v>57</v>
      </c>
      <c r="D41" s="23"/>
      <c r="E41" s="23"/>
      <c r="F41" s="23"/>
      <c r="G41" s="23"/>
      <c r="H41" s="23"/>
      <c r="I41" s="23"/>
      <c r="J41" s="23"/>
      <c r="K41" s="23"/>
      <c r="L41" s="23"/>
      <c r="M41" s="31" t="s">
        <v>58</v>
      </c>
      <c r="N41" s="31"/>
      <c r="O41" s="25">
        <v>0.03</v>
      </c>
      <c r="P41" s="25"/>
      <c r="Q41" s="25"/>
      <c r="R41" s="26">
        <v>1</v>
      </c>
      <c r="S41" s="26"/>
      <c r="T41" s="27">
        <v>8610.5</v>
      </c>
      <c r="U41" s="27"/>
      <c r="V41" s="26">
        <v>258.32</v>
      </c>
      <c r="W41" s="26"/>
      <c r="X41" s="26"/>
    </row>
    <row r="42" spans="2:24" ht="21.95" customHeight="1">
      <c r="B42" s="11">
        <v>8</v>
      </c>
      <c r="C42" s="23" t="s">
        <v>59</v>
      </c>
      <c r="D42" s="23"/>
      <c r="E42" s="23"/>
      <c r="F42" s="23"/>
      <c r="G42" s="23"/>
      <c r="H42" s="23"/>
      <c r="I42" s="23"/>
      <c r="J42" s="23"/>
      <c r="K42" s="23"/>
      <c r="L42" s="23"/>
      <c r="M42" s="24">
        <v>100</v>
      </c>
      <c r="N42" s="24"/>
      <c r="O42" s="25">
        <v>0.01</v>
      </c>
      <c r="P42" s="25"/>
      <c r="Q42" s="25"/>
      <c r="R42" s="12"/>
      <c r="S42" s="13"/>
      <c r="T42" s="27">
        <v>45755</v>
      </c>
      <c r="U42" s="27"/>
      <c r="V42" s="12"/>
      <c r="W42" s="14"/>
      <c r="X42" s="13"/>
    </row>
    <row r="43" spans="2:24" ht="21.95" customHeight="1">
      <c r="B43" s="11">
        <v>9</v>
      </c>
      <c r="C43" s="23" t="s">
        <v>60</v>
      </c>
      <c r="D43" s="23"/>
      <c r="E43" s="23"/>
      <c r="F43" s="23"/>
      <c r="G43" s="23"/>
      <c r="H43" s="23"/>
      <c r="I43" s="23"/>
      <c r="J43" s="23"/>
      <c r="K43" s="23"/>
      <c r="L43" s="23"/>
      <c r="M43" s="31" t="s">
        <v>49</v>
      </c>
      <c r="N43" s="31"/>
      <c r="O43" s="25">
        <v>0.01</v>
      </c>
      <c r="P43" s="25"/>
      <c r="Q43" s="25"/>
      <c r="R43" s="12"/>
      <c r="S43" s="13"/>
      <c r="T43" s="27">
        <v>50930</v>
      </c>
      <c r="U43" s="27"/>
      <c r="V43" s="12"/>
      <c r="W43" s="14"/>
      <c r="X43" s="13"/>
    </row>
    <row r="44" spans="2:24" ht="21.95" customHeight="1">
      <c r="B44" s="11">
        <v>10</v>
      </c>
      <c r="C44" s="23" t="s">
        <v>61</v>
      </c>
      <c r="D44" s="23"/>
      <c r="E44" s="23"/>
      <c r="F44" s="23"/>
      <c r="G44" s="23"/>
      <c r="H44" s="23"/>
      <c r="I44" s="23"/>
      <c r="J44" s="23"/>
      <c r="K44" s="23"/>
      <c r="L44" s="23"/>
      <c r="M44" s="24">
        <v>100</v>
      </c>
      <c r="N44" s="24"/>
      <c r="O44" s="25">
        <v>0.01</v>
      </c>
      <c r="P44" s="25"/>
      <c r="Q44" s="25"/>
      <c r="R44" s="12"/>
      <c r="S44" s="13"/>
      <c r="T44" s="27">
        <v>85391</v>
      </c>
      <c r="U44" s="27"/>
      <c r="V44" s="12"/>
      <c r="W44" s="14"/>
      <c r="X44" s="13"/>
    </row>
    <row r="45" spans="2:24" ht="21.95" customHeight="1">
      <c r="B45" s="11">
        <v>11</v>
      </c>
      <c r="C45" s="23" t="s">
        <v>62</v>
      </c>
      <c r="D45" s="23"/>
      <c r="E45" s="23"/>
      <c r="F45" s="23"/>
      <c r="G45" s="23"/>
      <c r="H45" s="23"/>
      <c r="I45" s="23"/>
      <c r="J45" s="23"/>
      <c r="K45" s="23"/>
      <c r="L45" s="23"/>
      <c r="M45" s="24">
        <v>100</v>
      </c>
      <c r="N45" s="24"/>
      <c r="O45" s="25">
        <v>0.01</v>
      </c>
      <c r="P45" s="25"/>
      <c r="Q45" s="25"/>
      <c r="R45" s="12"/>
      <c r="S45" s="13"/>
      <c r="T45" s="27">
        <v>94401</v>
      </c>
      <c r="U45" s="27"/>
      <c r="V45" s="12"/>
      <c r="W45" s="14"/>
      <c r="X45" s="13"/>
    </row>
    <row r="46" spans="2:24" ht="21.95" customHeight="1">
      <c r="B46" s="11">
        <v>12</v>
      </c>
      <c r="C46" s="23" t="s">
        <v>63</v>
      </c>
      <c r="D46" s="23"/>
      <c r="E46" s="23"/>
      <c r="F46" s="23"/>
      <c r="G46" s="23"/>
      <c r="H46" s="23"/>
      <c r="I46" s="23"/>
      <c r="J46" s="23"/>
      <c r="K46" s="23"/>
      <c r="L46" s="23"/>
      <c r="M46" s="35">
        <v>100</v>
      </c>
      <c r="N46" s="35"/>
      <c r="O46" s="25">
        <v>0.02</v>
      </c>
      <c r="P46" s="25"/>
      <c r="Q46" s="25"/>
      <c r="R46" s="12"/>
      <c r="S46" s="13"/>
      <c r="T46" s="27">
        <v>28114.5</v>
      </c>
      <c r="U46" s="27"/>
      <c r="V46" s="12"/>
      <c r="W46" s="14"/>
      <c r="X46" s="13"/>
    </row>
    <row r="47" spans="2:24" ht="21.95" customHeight="1">
      <c r="B47" s="11">
        <v>13</v>
      </c>
      <c r="C47" s="23" t="s">
        <v>64</v>
      </c>
      <c r="D47" s="23"/>
      <c r="E47" s="23"/>
      <c r="F47" s="23"/>
      <c r="G47" s="23"/>
      <c r="H47" s="23"/>
      <c r="I47" s="23"/>
      <c r="J47" s="23"/>
      <c r="K47" s="23"/>
      <c r="L47" s="23"/>
      <c r="M47" s="35">
        <v>100</v>
      </c>
      <c r="N47" s="35"/>
      <c r="O47" s="25">
        <v>0.02</v>
      </c>
      <c r="P47" s="25"/>
      <c r="Q47" s="25"/>
      <c r="R47" s="12"/>
      <c r="S47" s="13"/>
      <c r="T47" s="27">
        <v>31739.5</v>
      </c>
      <c r="U47" s="27"/>
      <c r="V47" s="12"/>
      <c r="W47" s="14"/>
      <c r="X47" s="13"/>
    </row>
    <row r="48" spans="2:24" ht="21.95" customHeight="1">
      <c r="B48" s="11">
        <v>14</v>
      </c>
      <c r="C48" s="23" t="s">
        <v>65</v>
      </c>
      <c r="D48" s="23"/>
      <c r="E48" s="23"/>
      <c r="F48" s="23"/>
      <c r="G48" s="23"/>
      <c r="H48" s="23"/>
      <c r="I48" s="23"/>
      <c r="J48" s="23"/>
      <c r="K48" s="23"/>
      <c r="L48" s="23"/>
      <c r="M48" s="31" t="s">
        <v>44</v>
      </c>
      <c r="N48" s="31"/>
      <c r="O48" s="25">
        <v>0.39029999999999998</v>
      </c>
      <c r="P48" s="25"/>
      <c r="Q48" s="25"/>
      <c r="R48" s="26">
        <v>1</v>
      </c>
      <c r="S48" s="26"/>
      <c r="T48" s="27">
        <v>6165.41</v>
      </c>
      <c r="U48" s="27"/>
      <c r="V48" s="27">
        <v>2406.36</v>
      </c>
      <c r="W48" s="27"/>
      <c r="X48" s="27"/>
    </row>
    <row r="49" spans="2:24" ht="11.1" customHeight="1">
      <c r="B49" s="33" t="s">
        <v>66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</row>
    <row r="50" spans="2:24" ht="21.95" customHeight="1">
      <c r="B50" s="11">
        <v>1</v>
      </c>
      <c r="C50" s="23" t="s">
        <v>67</v>
      </c>
      <c r="D50" s="23"/>
      <c r="E50" s="23"/>
      <c r="F50" s="23"/>
      <c r="G50" s="23"/>
      <c r="H50" s="23"/>
      <c r="I50" s="23"/>
      <c r="J50" s="23"/>
      <c r="K50" s="23"/>
      <c r="L50" s="23"/>
      <c r="M50" s="31" t="s">
        <v>68</v>
      </c>
      <c r="N50" s="31"/>
      <c r="O50" s="25">
        <v>0.17499999999999999</v>
      </c>
      <c r="P50" s="25"/>
      <c r="Q50" s="25"/>
      <c r="R50" s="26">
        <v>1</v>
      </c>
      <c r="S50" s="26"/>
      <c r="T50" s="27">
        <v>101168.06</v>
      </c>
      <c r="U50" s="27"/>
      <c r="V50" s="27">
        <v>17704.41</v>
      </c>
      <c r="W50" s="27"/>
      <c r="X50" s="27"/>
    </row>
    <row r="51" spans="2:24" ht="11.1" customHeight="1">
      <c r="B51" s="11">
        <v>2</v>
      </c>
      <c r="C51" s="23" t="s">
        <v>69</v>
      </c>
      <c r="D51" s="23"/>
      <c r="E51" s="23"/>
      <c r="F51" s="23"/>
      <c r="G51" s="23"/>
      <c r="H51" s="23"/>
      <c r="I51" s="23"/>
      <c r="J51" s="23"/>
      <c r="K51" s="23"/>
      <c r="L51" s="23"/>
      <c r="M51" s="34">
        <v>100</v>
      </c>
      <c r="N51" s="34"/>
      <c r="O51" s="25">
        <v>1.75</v>
      </c>
      <c r="P51" s="25"/>
      <c r="Q51" s="25"/>
      <c r="R51" s="26">
        <v>1</v>
      </c>
      <c r="S51" s="26"/>
      <c r="T51" s="27">
        <v>2657.13</v>
      </c>
      <c r="U51" s="27"/>
      <c r="V51" s="27">
        <v>4649.9799999999996</v>
      </c>
      <c r="W51" s="27"/>
      <c r="X51" s="27"/>
    </row>
    <row r="52" spans="2:24" ht="11.1" customHeight="1">
      <c r="B52" s="33" t="s">
        <v>70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</row>
    <row r="53" spans="2:24" ht="21.95" customHeight="1">
      <c r="B53" s="11">
        <v>1</v>
      </c>
      <c r="C53" s="23" t="s">
        <v>71</v>
      </c>
      <c r="D53" s="23"/>
      <c r="E53" s="23"/>
      <c r="F53" s="23"/>
      <c r="G53" s="23"/>
      <c r="H53" s="23"/>
      <c r="I53" s="23"/>
      <c r="J53" s="23"/>
      <c r="K53" s="23"/>
      <c r="L53" s="23"/>
      <c r="M53" s="31" t="s">
        <v>72</v>
      </c>
      <c r="N53" s="31"/>
      <c r="O53" s="25">
        <v>0.03</v>
      </c>
      <c r="P53" s="25"/>
      <c r="Q53" s="25"/>
      <c r="R53" s="12"/>
      <c r="S53" s="13"/>
      <c r="T53" s="27">
        <v>75242</v>
      </c>
      <c r="U53" s="27"/>
      <c r="V53" s="12"/>
      <c r="W53" s="14"/>
      <c r="X53" s="13"/>
    </row>
    <row r="54" spans="2:24" ht="11.1" customHeight="1">
      <c r="B54" s="11">
        <v>2</v>
      </c>
      <c r="C54" s="23" t="s">
        <v>73</v>
      </c>
      <c r="D54" s="23"/>
      <c r="E54" s="23"/>
      <c r="F54" s="23"/>
      <c r="G54" s="23"/>
      <c r="H54" s="23"/>
      <c r="I54" s="23"/>
      <c r="J54" s="23"/>
      <c r="K54" s="23"/>
      <c r="L54" s="23"/>
      <c r="M54" s="31" t="s">
        <v>9</v>
      </c>
      <c r="N54" s="31"/>
      <c r="O54" s="25">
        <v>1</v>
      </c>
      <c r="P54" s="25"/>
      <c r="Q54" s="25"/>
      <c r="R54" s="12"/>
      <c r="S54" s="13"/>
      <c r="T54" s="27">
        <v>1405.04</v>
      </c>
      <c r="U54" s="27"/>
      <c r="V54" s="12"/>
      <c r="W54" s="14"/>
      <c r="X54" s="13"/>
    </row>
    <row r="55" spans="2:24" ht="11.1" customHeight="1">
      <c r="B55" s="11">
        <v>3</v>
      </c>
      <c r="C55" s="23" t="s">
        <v>74</v>
      </c>
      <c r="D55" s="23"/>
      <c r="E55" s="23"/>
      <c r="F55" s="23"/>
      <c r="G55" s="23"/>
      <c r="H55" s="23"/>
      <c r="I55" s="23"/>
      <c r="J55" s="23"/>
      <c r="K55" s="23"/>
      <c r="L55" s="23"/>
      <c r="M55" s="31" t="s">
        <v>46</v>
      </c>
      <c r="N55" s="31"/>
      <c r="O55" s="25">
        <v>0.1</v>
      </c>
      <c r="P55" s="25"/>
      <c r="Q55" s="25"/>
      <c r="R55" s="12"/>
      <c r="S55" s="13"/>
      <c r="T55" s="27">
        <v>60125.2</v>
      </c>
      <c r="U55" s="27"/>
      <c r="V55" s="12"/>
      <c r="W55" s="14"/>
      <c r="X55" s="13"/>
    </row>
    <row r="56" spans="2:24" ht="11.1" customHeight="1">
      <c r="B56" s="33" t="s">
        <v>75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</row>
    <row r="57" spans="2:24" ht="11.1" customHeight="1">
      <c r="B57" s="11">
        <v>1</v>
      </c>
      <c r="C57" s="23" t="s">
        <v>76</v>
      </c>
      <c r="D57" s="23"/>
      <c r="E57" s="23"/>
      <c r="F57" s="23"/>
      <c r="G57" s="23"/>
      <c r="H57" s="23"/>
      <c r="I57" s="23"/>
      <c r="J57" s="23"/>
      <c r="K57" s="23"/>
      <c r="L57" s="23"/>
      <c r="M57" s="31" t="s">
        <v>77</v>
      </c>
      <c r="N57" s="31"/>
      <c r="O57" s="25">
        <v>8</v>
      </c>
      <c r="P57" s="25"/>
      <c r="Q57" s="25"/>
      <c r="R57" s="26">
        <v>12</v>
      </c>
      <c r="S57" s="26"/>
      <c r="T57" s="26">
        <v>38.78</v>
      </c>
      <c r="U57" s="26"/>
      <c r="V57" s="27">
        <v>3722.88</v>
      </c>
      <c r="W57" s="27"/>
      <c r="X57" s="27"/>
    </row>
    <row r="58" spans="2:24" ht="11.1" customHeight="1">
      <c r="B58" s="33" t="s">
        <v>78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</row>
    <row r="59" spans="2:24" ht="11.1" customHeight="1">
      <c r="B59" s="11">
        <v>1</v>
      </c>
      <c r="C59" s="23" t="s">
        <v>79</v>
      </c>
      <c r="D59" s="23"/>
      <c r="E59" s="23"/>
      <c r="F59" s="23"/>
      <c r="G59" s="23"/>
      <c r="H59" s="23"/>
      <c r="I59" s="23"/>
      <c r="J59" s="23"/>
      <c r="K59" s="23"/>
      <c r="L59" s="23"/>
      <c r="M59" s="31" t="s">
        <v>46</v>
      </c>
      <c r="N59" s="31"/>
      <c r="O59" s="25">
        <v>3.903</v>
      </c>
      <c r="P59" s="25"/>
      <c r="Q59" s="25"/>
      <c r="R59" s="26">
        <v>144</v>
      </c>
      <c r="S59" s="26"/>
      <c r="T59" s="26">
        <v>27.23</v>
      </c>
      <c r="U59" s="26"/>
      <c r="V59" s="27">
        <v>15304.13</v>
      </c>
      <c r="W59" s="27"/>
      <c r="X59" s="27"/>
    </row>
    <row r="60" spans="2:24" ht="11.1" customHeight="1">
      <c r="B60" s="11">
        <v>2</v>
      </c>
      <c r="C60" s="23" t="s">
        <v>80</v>
      </c>
      <c r="D60" s="23"/>
      <c r="E60" s="23"/>
      <c r="F60" s="23"/>
      <c r="G60" s="23"/>
      <c r="H60" s="23"/>
      <c r="I60" s="23"/>
      <c r="J60" s="23"/>
      <c r="K60" s="23"/>
      <c r="L60" s="23"/>
      <c r="M60" s="31" t="s">
        <v>81</v>
      </c>
      <c r="N60" s="31"/>
      <c r="O60" s="25">
        <v>4.0000000000000001E-3</v>
      </c>
      <c r="P60" s="25"/>
      <c r="Q60" s="25"/>
      <c r="R60" s="26">
        <v>22</v>
      </c>
      <c r="S60" s="26"/>
      <c r="T60" s="27">
        <v>76791.88</v>
      </c>
      <c r="U60" s="27"/>
      <c r="V60" s="27">
        <v>6757.69</v>
      </c>
      <c r="W60" s="27"/>
      <c r="X60" s="27"/>
    </row>
    <row r="61" spans="2:24" ht="11.1" customHeight="1">
      <c r="B61" s="11">
        <v>3</v>
      </c>
      <c r="C61" s="23" t="s">
        <v>82</v>
      </c>
      <c r="D61" s="23"/>
      <c r="E61" s="23"/>
      <c r="F61" s="23"/>
      <c r="G61" s="23"/>
      <c r="H61" s="23"/>
      <c r="I61" s="23"/>
      <c r="J61" s="23"/>
      <c r="K61" s="23"/>
      <c r="L61" s="23"/>
      <c r="M61" s="31" t="s">
        <v>46</v>
      </c>
      <c r="N61" s="31"/>
      <c r="O61" s="25">
        <v>3.903</v>
      </c>
      <c r="P61" s="25"/>
      <c r="Q61" s="25"/>
      <c r="R61" s="26">
        <v>1</v>
      </c>
      <c r="S61" s="26"/>
      <c r="T61" s="26">
        <v>18.61</v>
      </c>
      <c r="U61" s="26"/>
      <c r="V61" s="26">
        <v>72.63</v>
      </c>
      <c r="W61" s="26"/>
      <c r="X61" s="26"/>
    </row>
    <row r="62" spans="2:24" ht="11.1" customHeight="1">
      <c r="B62" s="11">
        <v>4</v>
      </c>
      <c r="C62" s="23" t="s">
        <v>83</v>
      </c>
      <c r="D62" s="23"/>
      <c r="E62" s="23"/>
      <c r="F62" s="23"/>
      <c r="G62" s="23"/>
      <c r="H62" s="23"/>
      <c r="I62" s="23"/>
      <c r="J62" s="23"/>
      <c r="K62" s="23"/>
      <c r="L62" s="23"/>
      <c r="M62" s="32">
        <v>1</v>
      </c>
      <c r="N62" s="32"/>
      <c r="O62" s="25">
        <v>0.8</v>
      </c>
      <c r="P62" s="25"/>
      <c r="Q62" s="25"/>
      <c r="R62" s="26">
        <v>1</v>
      </c>
      <c r="S62" s="26"/>
      <c r="T62" s="27">
        <v>3937.94</v>
      </c>
      <c r="U62" s="27"/>
      <c r="V62" s="27">
        <v>3150.35</v>
      </c>
      <c r="W62" s="27"/>
      <c r="X62" s="27"/>
    </row>
    <row r="63" spans="2:24" ht="11.1" customHeight="1">
      <c r="B63" s="33" t="s">
        <v>84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</row>
    <row r="64" spans="2:24" ht="11.1" customHeight="1">
      <c r="B64" s="11">
        <v>1</v>
      </c>
      <c r="C64" s="23" t="s">
        <v>85</v>
      </c>
      <c r="D64" s="23"/>
      <c r="E64" s="23"/>
      <c r="F64" s="23"/>
      <c r="G64" s="23"/>
      <c r="H64" s="23"/>
      <c r="I64" s="23"/>
      <c r="J64" s="23"/>
      <c r="K64" s="23"/>
      <c r="L64" s="23"/>
      <c r="M64" s="32">
        <v>1</v>
      </c>
      <c r="N64" s="32"/>
      <c r="O64" s="25">
        <v>1</v>
      </c>
      <c r="P64" s="25"/>
      <c r="Q64" s="25"/>
      <c r="R64" s="26">
        <v>1</v>
      </c>
      <c r="S64" s="26"/>
      <c r="T64" s="27">
        <v>21063</v>
      </c>
      <c r="U64" s="27"/>
      <c r="V64" s="27">
        <v>21063</v>
      </c>
      <c r="W64" s="27"/>
      <c r="X64" s="27"/>
    </row>
    <row r="65" spans="2:24" ht="11.1" customHeight="1">
      <c r="B65" s="11">
        <v>2</v>
      </c>
      <c r="C65" s="23" t="s">
        <v>86</v>
      </c>
      <c r="D65" s="23"/>
      <c r="E65" s="23"/>
      <c r="F65" s="23"/>
      <c r="G65" s="23"/>
      <c r="H65" s="23"/>
      <c r="I65" s="23"/>
      <c r="J65" s="23"/>
      <c r="K65" s="23"/>
      <c r="L65" s="23"/>
      <c r="M65" s="30">
        <v>10</v>
      </c>
      <c r="N65" s="30"/>
      <c r="O65" s="25">
        <v>0.08</v>
      </c>
      <c r="P65" s="25"/>
      <c r="Q65" s="25"/>
      <c r="R65" s="26">
        <v>4</v>
      </c>
      <c r="S65" s="26"/>
      <c r="T65" s="26">
        <v>887.56</v>
      </c>
      <c r="U65" s="26"/>
      <c r="V65" s="26">
        <v>284.02</v>
      </c>
      <c r="W65" s="26"/>
      <c r="X65" s="26"/>
    </row>
    <row r="66" spans="2:24" ht="11.1" customHeight="1">
      <c r="B66" s="11">
        <v>3</v>
      </c>
      <c r="C66" s="23" t="s">
        <v>87</v>
      </c>
      <c r="D66" s="23"/>
      <c r="E66" s="23"/>
      <c r="F66" s="23"/>
      <c r="G66" s="23"/>
      <c r="H66" s="23"/>
      <c r="I66" s="23"/>
      <c r="J66" s="23"/>
      <c r="K66" s="23"/>
      <c r="L66" s="23"/>
      <c r="M66" s="31" t="s">
        <v>46</v>
      </c>
      <c r="N66" s="31"/>
      <c r="O66" s="25">
        <v>0.06</v>
      </c>
      <c r="P66" s="25"/>
      <c r="Q66" s="25"/>
      <c r="R66" s="26">
        <v>1</v>
      </c>
      <c r="S66" s="26"/>
      <c r="T66" s="27">
        <v>33766.93</v>
      </c>
      <c r="U66" s="27"/>
      <c r="V66" s="27">
        <v>2026.02</v>
      </c>
      <c r="W66" s="27"/>
      <c r="X66" s="27"/>
    </row>
    <row r="67" spans="2:24" ht="21.95" customHeight="1">
      <c r="B67" s="11">
        <v>4</v>
      </c>
      <c r="C67" s="23" t="s">
        <v>88</v>
      </c>
      <c r="D67" s="23"/>
      <c r="E67" s="23"/>
      <c r="F67" s="23"/>
      <c r="G67" s="23"/>
      <c r="H67" s="23"/>
      <c r="I67" s="23"/>
      <c r="J67" s="23"/>
      <c r="K67" s="23"/>
      <c r="L67" s="23"/>
      <c r="M67" s="24">
        <v>100</v>
      </c>
      <c r="N67" s="24"/>
      <c r="O67" s="25">
        <v>0.06</v>
      </c>
      <c r="P67" s="25"/>
      <c r="Q67" s="25"/>
      <c r="R67" s="26">
        <v>1</v>
      </c>
      <c r="S67" s="26"/>
      <c r="T67" s="27">
        <v>81595.34</v>
      </c>
      <c r="U67" s="27"/>
      <c r="V67" s="27">
        <v>4895.72</v>
      </c>
      <c r="W67" s="27"/>
      <c r="X67" s="27"/>
    </row>
    <row r="68" spans="2:24" ht="11.1" customHeight="1">
      <c r="B68" s="15" t="s">
        <v>89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7"/>
      <c r="V68" s="28">
        <v>137519.17000000001</v>
      </c>
      <c r="W68" s="28"/>
      <c r="X68" s="28"/>
    </row>
    <row r="70" spans="2:24" ht="21.95" customHeight="1">
      <c r="B70" s="29" t="s">
        <v>90</v>
      </c>
      <c r="C70" s="29"/>
      <c r="D70" s="29"/>
      <c r="E70" s="29"/>
      <c r="F70" s="18">
        <v>-347.77</v>
      </c>
      <c r="G70" s="1" t="s">
        <v>15</v>
      </c>
    </row>
    <row r="71" spans="2:24" ht="11.1" customHeight="1">
      <c r="B71" s="1" t="s">
        <v>91</v>
      </c>
      <c r="F71" s="19">
        <v>118634.72</v>
      </c>
      <c r="G71" s="1" t="s">
        <v>15</v>
      </c>
      <c r="H71" s="1" t="s">
        <v>105</v>
      </c>
    </row>
    <row r="72" spans="2:24" ht="11.1" customHeight="1">
      <c r="B72" s="1" t="s">
        <v>92</v>
      </c>
      <c r="F72" s="19">
        <v>137519.17000000001</v>
      </c>
      <c r="G72" s="1" t="s">
        <v>15</v>
      </c>
    </row>
    <row r="73" spans="2:24" ht="11.1" customHeight="1">
      <c r="B73" s="1" t="s">
        <v>93</v>
      </c>
      <c r="F73" s="19">
        <f>F71-F72</f>
        <v>-18884.450000000012</v>
      </c>
      <c r="G73" s="1" t="s">
        <v>15</v>
      </c>
      <c r="H73" s="1" t="s">
        <v>94</v>
      </c>
    </row>
    <row r="74" spans="2:24" ht="33" customHeight="1">
      <c r="B74" s="29" t="s">
        <v>95</v>
      </c>
      <c r="C74" s="29"/>
      <c r="D74" s="29"/>
      <c r="E74" s="29"/>
      <c r="F74" s="19">
        <f>F70+F73</f>
        <v>-19232.220000000012</v>
      </c>
      <c r="G74" s="1" t="s">
        <v>15</v>
      </c>
    </row>
    <row r="76" spans="2:24" ht="11.1" customHeight="1">
      <c r="B76" s="5" t="s">
        <v>96</v>
      </c>
      <c r="C76" s="5"/>
    </row>
    <row r="77" spans="2:24" ht="11.1" customHeight="1">
      <c r="B77" s="1" t="s">
        <v>97</v>
      </c>
    </row>
    <row r="78" spans="2:24" ht="11.1" customHeight="1">
      <c r="B78" s="1" t="s">
        <v>98</v>
      </c>
    </row>
    <row r="80" spans="2:24" ht="11.1" customHeight="1">
      <c r="B80" s="1" t="s">
        <v>99</v>
      </c>
      <c r="I80" s="1" t="s">
        <v>100</v>
      </c>
    </row>
    <row r="82" spans="2:5" ht="11.1" customHeight="1">
      <c r="B82" s="1" t="s">
        <v>101</v>
      </c>
    </row>
    <row r="83" spans="2:5" ht="11.1" customHeight="1">
      <c r="B83" s="22" t="s">
        <v>102</v>
      </c>
      <c r="C83" s="22"/>
      <c r="D83" s="22"/>
      <c r="E83" s="22"/>
    </row>
    <row r="85" spans="2:5" ht="11.1" customHeight="1">
      <c r="B85" s="1" t="s">
        <v>103</v>
      </c>
    </row>
  </sheetData>
  <mergeCells count="265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T31:U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T33:U33"/>
    <mergeCell ref="B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T42:U42"/>
    <mergeCell ref="C43:L43"/>
    <mergeCell ref="M43:N43"/>
    <mergeCell ref="O43:Q43"/>
    <mergeCell ref="T43:U43"/>
    <mergeCell ref="C44:L44"/>
    <mergeCell ref="M44:N44"/>
    <mergeCell ref="O44:Q44"/>
    <mergeCell ref="T44:U44"/>
    <mergeCell ref="C45:L45"/>
    <mergeCell ref="M45:N45"/>
    <mergeCell ref="O45:Q45"/>
    <mergeCell ref="T45:U45"/>
    <mergeCell ref="C46:L46"/>
    <mergeCell ref="M46:N46"/>
    <mergeCell ref="O46:Q46"/>
    <mergeCell ref="T46:U46"/>
    <mergeCell ref="C47:L47"/>
    <mergeCell ref="M47:N47"/>
    <mergeCell ref="O47:Q47"/>
    <mergeCell ref="T47:U47"/>
    <mergeCell ref="C48:L48"/>
    <mergeCell ref="M48:N48"/>
    <mergeCell ref="O48:Q48"/>
    <mergeCell ref="R48:S48"/>
    <mergeCell ref="T48:U48"/>
    <mergeCell ref="V48:X48"/>
    <mergeCell ref="B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B52:X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T55:U55"/>
    <mergeCell ref="B56:X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83:E83"/>
    <mergeCell ref="C67:L67"/>
    <mergeCell ref="M67:N67"/>
    <mergeCell ref="O67:Q67"/>
    <mergeCell ref="R67:S67"/>
    <mergeCell ref="T67:U67"/>
    <mergeCell ref="V67:X67"/>
    <mergeCell ref="V68:X68"/>
    <mergeCell ref="B70:E70"/>
    <mergeCell ref="B74:E74"/>
  </mergeCells>
  <pageMargins left="0.74803149606299213" right="0.74803149606299213" top="1.3779527559055118" bottom="1.3779527559055118" header="0.51181102362204722" footer="0.51181102362204722"/>
  <pageSetup paperSize="9" fitToHeight="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2015-03-30T06:14:57Z</cp:lastPrinted>
  <dcterms:modified xsi:type="dcterms:W3CDTF">2015-03-30T06:18:23Z</dcterms:modified>
</cp:coreProperties>
</file>